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780" yWindow="1065" windowWidth="14880" windowHeight="9585" tabRatio="280"/>
  </bookViews>
  <sheets>
    <sheet name="Foglio1" sheetId="1" r:id="rId1"/>
  </sheets>
  <definedNames>
    <definedName name="_xlnm.Print_Area" localSheetId="0">Foglio1!$A$1:$N$34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7" l="1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<sst xmlns="http://schemas.openxmlformats.org/spreadsheetml/2006/main" count="30" uniqueCount="23">
  <si>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</si>
  <si>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</si>
  <si>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</si>
  <si>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</si>
  <si>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</si>
  <si>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</si>
  <si>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</si>
  <si>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</si>
  <si>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</si>
  <si>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</si>
  <si>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</si>
  <si>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</si>
  <si>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</si>
  <si>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</si>
  <si>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</si>
  <si>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</si>
  <si>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</si>
  <si>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</si>
  <si>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</si>
  <si>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ANDRIA</t>
  </si>
  <si>
    <t>41° 13' 16,4" N</t>
  </si>
  <si>
    <t>16° 17' 45"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</si>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</sst>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zoomScale="70" zoomScaleNormal="70" workbookViewId="0">
      <pane ySplit="6" topLeftCell="A7" activePane="bottomLeft" state="frozen"/>
      <selection pane="bottomLeft" activeCell="Q17" sqref="Q17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3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5"/>
      <c r="O2" s="3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s="9" customFormat="1" ht="27" customHeight="1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3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51" customHeight="1" thickBot="1">
      <c r="A4" s="26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27" s="11" customFormat="1" ht="30" customHeight="1" thickBot="1">
      <c r="A5" s="4"/>
      <c r="B5" s="5"/>
      <c r="C5" s="5" t="s">
        <v>17</v>
      </c>
      <c r="D5" s="29" t="s">
        <v>20</v>
      </c>
      <c r="E5" s="29"/>
      <c r="F5" s="29"/>
      <c r="G5" s="6"/>
      <c r="H5" s="5"/>
      <c r="I5" s="5"/>
      <c r="J5" s="5" t="s">
        <v>18</v>
      </c>
      <c r="K5" s="5"/>
      <c r="L5" s="30" t="s">
        <v>21</v>
      </c>
      <c r="M5" s="30"/>
      <c r="N5" s="31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7">
        <v>2011</v>
      </c>
      <c r="B7" s="18" t="s">
        <v>14</v>
      </c>
      <c r="C7" s="18" t="s">
        <v>14</v>
      </c>
      <c r="D7" s="18">
        <v>71</v>
      </c>
      <c r="E7" s="18">
        <v>62</v>
      </c>
      <c r="F7" s="18">
        <v>61</v>
      </c>
      <c r="G7" s="18">
        <v>55</v>
      </c>
      <c r="H7" s="18">
        <v>54</v>
      </c>
      <c r="I7" s="18">
        <v>49</v>
      </c>
      <c r="J7" s="18">
        <v>60</v>
      </c>
      <c r="K7" s="18">
        <v>70</v>
      </c>
      <c r="L7" s="18">
        <v>84.733333333333334</v>
      </c>
      <c r="M7" s="18">
        <v>69</v>
      </c>
      <c r="N7" s="19" t="str">
        <f>IF(COUNTIF(B7:M7,"&gt;&gt;")&lt;&gt;0,"&gt;&gt;",AVERAGE(B7:M7))</f>
        <v>&gt;&gt;</v>
      </c>
      <c r="P7" s="14"/>
    </row>
    <row r="8" spans="1:27" s="15" customFormat="1" ht="20.100000000000001" customHeight="1">
      <c r="A8" s="17">
        <v>2012</v>
      </c>
      <c r="B8" s="18">
        <v>67.774193548387103</v>
      </c>
      <c r="C8" s="18">
        <v>74.58620689655173</v>
      </c>
      <c r="D8" s="18">
        <v>61.677419354838712</v>
      </c>
      <c r="E8" s="18">
        <v>62.5</v>
      </c>
      <c r="F8" s="18">
        <v>54.838709677419352</v>
      </c>
      <c r="G8" s="18">
        <v>40.733333333333334</v>
      </c>
      <c r="H8" s="18">
        <v>44</v>
      </c>
      <c r="I8" s="18">
        <v>44.741935483870968</v>
      </c>
      <c r="J8" s="18">
        <v>62.833333333333336</v>
      </c>
      <c r="K8" s="18">
        <v>72.193548387096769</v>
      </c>
      <c r="L8" s="18" t="s">
        <v>14</v>
      </c>
      <c r="M8" s="18">
        <v>73.483870967741936</v>
      </c>
      <c r="N8" s="19" t="str">
        <f t="shared" ref="N8:N16" si="0">IF(COUNTIF(B8:M8,"&gt;&gt;")&lt;&gt;0,"&gt;&gt;",AVERAGE(B8:M8))</f>
        <v>&gt;&gt;</v>
      </c>
    </row>
    <row r="9" spans="1:27" s="15" customFormat="1" ht="20.100000000000001" customHeight="1">
      <c r="A9" s="17">
        <v>2013</v>
      </c>
      <c r="B9" s="18" t="s">
        <v>14</v>
      </c>
      <c r="C9" s="18">
        <v>71.25</v>
      </c>
      <c r="D9" s="18">
        <v>67.645161290322577</v>
      </c>
      <c r="E9" s="18">
        <v>58.4</v>
      </c>
      <c r="F9" s="18">
        <v>59.677419354838712</v>
      </c>
      <c r="G9" s="18">
        <v>53.733333333333334</v>
      </c>
      <c r="H9" s="18" t="s">
        <v>14</v>
      </c>
      <c r="I9" s="18" t="s">
        <v>14</v>
      </c>
      <c r="J9" s="18">
        <v>59.633333333333333</v>
      </c>
      <c r="K9" s="18">
        <v>76.58064516129032</v>
      </c>
      <c r="L9" s="18">
        <v>76.466666666666669</v>
      </c>
      <c r="M9" s="18">
        <v>80.322580645161295</v>
      </c>
      <c r="N9" s="19" t="str">
        <f t="shared" si="0"/>
        <v>&gt;&gt;</v>
      </c>
    </row>
    <row r="10" spans="1:27" s="15" customFormat="1" ht="20.100000000000001" customHeight="1">
      <c r="A10" s="17">
        <v>2014</v>
      </c>
      <c r="B10" s="18">
        <v>76</v>
      </c>
      <c r="C10" s="18">
        <v>72</v>
      </c>
      <c r="D10" s="18">
        <v>67</v>
      </c>
      <c r="E10" s="18">
        <v>70</v>
      </c>
      <c r="F10" s="18">
        <v>61</v>
      </c>
      <c r="G10" s="18">
        <v>57</v>
      </c>
      <c r="H10" s="18">
        <v>57</v>
      </c>
      <c r="I10" s="18">
        <v>54</v>
      </c>
      <c r="J10" s="18">
        <v>71</v>
      </c>
      <c r="K10" s="18">
        <v>76</v>
      </c>
      <c r="L10" s="18">
        <v>78</v>
      </c>
      <c r="M10" s="18">
        <v>75</v>
      </c>
      <c r="N10" s="19">
        <f t="shared" si="0"/>
        <v>67.833333333333329</v>
      </c>
    </row>
    <row r="11" spans="1:27" s="15" customFormat="1" ht="20.100000000000001" customHeight="1">
      <c r="A11" s="17">
        <v>2015</v>
      </c>
      <c r="B11" s="18">
        <v>72</v>
      </c>
      <c r="C11" s="18">
        <v>73</v>
      </c>
      <c r="D11" s="18">
        <v>73</v>
      </c>
      <c r="E11" s="18">
        <v>58</v>
      </c>
      <c r="F11" s="18">
        <v>55</v>
      </c>
      <c r="G11" s="18">
        <v>53</v>
      </c>
      <c r="H11" s="18">
        <v>45</v>
      </c>
      <c r="I11" s="18">
        <v>61</v>
      </c>
      <c r="J11" s="18">
        <v>57</v>
      </c>
      <c r="K11" s="18">
        <v>77</v>
      </c>
      <c r="L11" s="18">
        <v>78</v>
      </c>
      <c r="M11" s="18">
        <v>82</v>
      </c>
      <c r="N11" s="19">
        <f t="shared" si="0"/>
        <v>65.333333333333329</v>
      </c>
    </row>
    <row r="12" spans="1:27" s="15" customFormat="1" ht="20.100000000000001" customHeight="1">
      <c r="A12" s="17">
        <v>2016</v>
      </c>
      <c r="B12" s="18">
        <v>71</v>
      </c>
      <c r="C12" s="18">
        <v>67</v>
      </c>
      <c r="D12" s="18">
        <v>73</v>
      </c>
      <c r="E12" s="18">
        <v>62</v>
      </c>
      <c r="F12" s="18">
        <v>60</v>
      </c>
      <c r="G12" s="18">
        <v>58</v>
      </c>
      <c r="H12" s="18">
        <v>50</v>
      </c>
      <c r="I12" s="18">
        <v>58</v>
      </c>
      <c r="J12" s="18">
        <v>71</v>
      </c>
      <c r="K12" s="18">
        <v>77</v>
      </c>
      <c r="L12" s="18">
        <v>74</v>
      </c>
      <c r="M12" s="18">
        <v>75</v>
      </c>
      <c r="N12" s="19">
        <f t="shared" si="0"/>
        <v>66.333333333333329</v>
      </c>
    </row>
    <row r="13" spans="1:27" s="15" customFormat="1" ht="20.100000000000001" customHeight="1">
      <c r="A13" s="17">
        <v>2017</v>
      </c>
      <c r="B13" s="18">
        <v>76</v>
      </c>
      <c r="C13" s="18">
        <v>71</v>
      </c>
      <c r="D13" s="18">
        <v>62</v>
      </c>
      <c r="E13" s="18">
        <v>63</v>
      </c>
      <c r="F13" s="18">
        <v>58</v>
      </c>
      <c r="G13" s="18">
        <v>48</v>
      </c>
      <c r="H13" s="18">
        <v>42</v>
      </c>
      <c r="I13" s="18">
        <v>41</v>
      </c>
      <c r="J13" s="18" t="s">
        <v>14</v>
      </c>
      <c r="K13" s="18">
        <v>68</v>
      </c>
      <c r="L13" s="18">
        <v>74</v>
      </c>
      <c r="M13" s="18" t="s">
        <v>14</v>
      </c>
      <c r="N13" s="19" t="str">
        <f t="shared" si="0"/>
        <v>&gt;&gt;</v>
      </c>
    </row>
    <row r="14" spans="1:27" s="15" customFormat="1" ht="20.100000000000001" customHeight="1">
      <c r="A14" s="17">
        <v>2018</v>
      </c>
      <c r="B14" s="18">
        <v>74</v>
      </c>
      <c r="C14" s="18">
        <v>74</v>
      </c>
      <c r="D14" s="18">
        <v>68</v>
      </c>
      <c r="E14" s="18">
        <v>60</v>
      </c>
      <c r="F14" s="18">
        <v>66</v>
      </c>
      <c r="G14" s="18">
        <v>60</v>
      </c>
      <c r="H14" s="18">
        <v>52</v>
      </c>
      <c r="I14" s="18">
        <v>60</v>
      </c>
      <c r="J14" s="18">
        <v>62</v>
      </c>
      <c r="K14" s="18">
        <v>78</v>
      </c>
      <c r="L14" s="18">
        <v>98</v>
      </c>
      <c r="M14" s="18">
        <v>99</v>
      </c>
      <c r="N14" s="19">
        <f t="shared" si="0"/>
        <v>70.916666666666671</v>
      </c>
    </row>
    <row r="15" spans="1:27" s="15" customFormat="1" ht="20.100000000000001" customHeight="1">
      <c r="A15" s="17">
        <v>2019</v>
      </c>
      <c r="B15" s="18">
        <v>90</v>
      </c>
      <c r="C15" s="18">
        <v>65</v>
      </c>
      <c r="D15" s="18">
        <v>59</v>
      </c>
      <c r="E15" s="18">
        <v>66</v>
      </c>
      <c r="F15" s="18">
        <v>67</v>
      </c>
      <c r="G15" s="18">
        <v>49</v>
      </c>
      <c r="H15" s="18">
        <v>52</v>
      </c>
      <c r="I15" s="18">
        <v>53</v>
      </c>
      <c r="J15" s="18">
        <v>65</v>
      </c>
      <c r="K15" s="18">
        <v>73</v>
      </c>
      <c r="L15" s="18">
        <v>70</v>
      </c>
      <c r="M15" s="18">
        <v>70</v>
      </c>
      <c r="N15" s="19">
        <f t="shared" si="0"/>
        <v>64.916666666666671</v>
      </c>
    </row>
    <row r="16" spans="1:27" s="15" customFormat="1" ht="20.100000000000001" customHeight="1">
      <c r="A16" s="17">
        <v>2020</v>
      </c>
      <c r="B16" s="18">
        <v>72</v>
      </c>
      <c r="C16" s="18">
        <v>60</v>
      </c>
      <c r="D16" s="18">
        <v>65</v>
      </c>
      <c r="E16" s="18">
        <v>57</v>
      </c>
      <c r="F16" s="18">
        <v>54</v>
      </c>
      <c r="G16" s="18">
        <v>53</v>
      </c>
      <c r="H16" s="18">
        <v>51</v>
      </c>
      <c r="I16" s="18">
        <v>50</v>
      </c>
      <c r="J16" s="18">
        <v>60</v>
      </c>
      <c r="K16" s="18">
        <v>67</v>
      </c>
      <c r="L16" s="18">
        <v>80</v>
      </c>
      <c r="M16" s="18">
        <v>76</v>
      </c>
      <c r="N16" s="19">
        <f t="shared" si="0"/>
        <v>62.083333333333336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10:N1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2021-03-03T12:46:47Z</dcterms:modified>
</cp:coreProperties>
</file>